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<sst xmlns="http://schemas.openxmlformats.org/spreadsheetml/2006/main" count="113" uniqueCount="56">
  <si>
    <t>表2-1</t>
  </si>
  <si>
    <t>财政拨款支出预算表（政府经济分类科目）</t>
  </si>
  <si>
    <t>单位：佰元</t>
  </si>
  <si>
    <t>项    目</t>
  </si>
  <si>
    <t>总计</t>
  </si>
  <si>
    <t>市级当年财政拨款安排</t>
  </si>
  <si>
    <t>省级提前通知专项转移支付</t>
  </si>
  <si>
    <t>上年结转安排</t>
  </si>
  <si>
    <t>科目编码</t>
  </si>
  <si>
    <t>单位代码</t>
  </si>
  <si>
    <t>单位名称  （科目）</t>
  </si>
  <si>
    <t>合计</t>
  </si>
  <si>
    <t>一般公共预算拨款</t>
  </si>
  <si>
    <t>政府性基金安排</t>
  </si>
  <si>
    <t>国有资本经营预算安排</t>
  </si>
  <si>
    <t>上年应返还额度结转</t>
  </si>
  <si>
    <t>上年财政拨款资金结转</t>
  </si>
  <si>
    <t>类</t>
  </si>
  <si>
    <t>款</t>
  </si>
  <si>
    <t>小计</t>
  </si>
  <si>
    <t>基本支出</t>
  </si>
  <si>
    <t>项目支出</t>
  </si>
  <si>
    <t>501501</t>
  </si>
  <si>
    <t>绵阳市工商业联合会</t>
  </si>
  <si>
    <t>501</t>
  </si>
  <si>
    <t xml:space="preserve">  机关工资福利支出（政府）</t>
  </si>
  <si>
    <t xml:space="preserve">  501</t>
  </si>
  <si>
    <t>50101</t>
  </si>
  <si>
    <t xml:space="preserve">  501501</t>
  </si>
  <si>
    <t xml:space="preserve">    工资奖金津补贴（政府）</t>
  </si>
  <si>
    <t>50103</t>
  </si>
  <si>
    <t xml:space="preserve">    住房公积金（政府）</t>
  </si>
  <si>
    <t>50102</t>
  </si>
  <si>
    <t xml:space="preserve">    社会保障缴费（政府）</t>
  </si>
  <si>
    <t>502</t>
  </si>
  <si>
    <t xml:space="preserve">  机关商品和服务支出（政府）</t>
  </si>
  <si>
    <t xml:space="preserve">  502</t>
  </si>
  <si>
    <t>50209</t>
  </si>
  <si>
    <t xml:space="preserve">    维修（护）费（政府）</t>
  </si>
  <si>
    <t>50203</t>
  </si>
  <si>
    <t xml:space="preserve">    培训费（政府）</t>
  </si>
  <si>
    <t>50202</t>
  </si>
  <si>
    <t xml:space="preserve">    会议费（政府）</t>
  </si>
  <si>
    <t>50205</t>
  </si>
  <si>
    <t xml:space="preserve">    委托业务费（政府）</t>
  </si>
  <si>
    <t>50201</t>
  </si>
  <si>
    <t xml:space="preserve">    办公经费（政府）</t>
  </si>
  <si>
    <t>50206</t>
  </si>
  <si>
    <t xml:space="preserve">    公务接待费（政府）</t>
  </si>
  <si>
    <t>50299</t>
  </si>
  <si>
    <t xml:space="preserve">    其他商品和服务支出（政府）</t>
  </si>
  <si>
    <t>509</t>
  </si>
  <si>
    <t xml:space="preserve">  对个人和家庭的补助（政府）</t>
  </si>
  <si>
    <t xml:space="preserve">  509</t>
  </si>
  <si>
    <t>50901</t>
  </si>
  <si>
    <t xml:space="preserve">    社会福利和救助（政府）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</si>
</sst>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&quot;\&quot;#,##0.00_);\(&quot;\&quot;#,##0.00\)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2"/>
      <name val="宋体"/>
      <charset val="134"/>
    </font>
    <font>
      <b/>
      <sz val="18"/>
      <name val="黑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7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0" borderId="11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5" borderId="14" applyNumberFormat="0" applyAlignment="0" applyProtection="0">
      <alignment vertical="center"/>
    </xf>
    <xf numFmtId="0" fontId="22" fillId="15" borderId="10" applyNumberFormat="0" applyAlignment="0" applyProtection="0">
      <alignment vertical="center"/>
    </xf>
    <xf numFmtId="0" fontId="23" fillId="18" borderId="15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/>
    <xf numFmtId="1" fontId="2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>
      <alignment horizontal="centerContinuous" vertical="center"/>
    </xf>
    <xf numFmtId="0" fontId="1" fillId="0" borderId="3" xfId="0" applyNumberFormat="1" applyFont="1" applyFill="1" applyBorder="1" applyAlignment="1">
      <alignment horizontal="centerContinuous" vertical="center"/>
    </xf>
    <xf numFmtId="0" fontId="1" fillId="0" borderId="4" xfId="0" applyNumberFormat="1" applyFont="1" applyFill="1" applyBorder="1" applyAlignment="1">
      <alignment horizontal="centerContinuous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Continuous" vertical="center"/>
    </xf>
    <xf numFmtId="0" fontId="1" fillId="0" borderId="5" xfId="0" applyNumberFormat="1" applyFont="1" applyFill="1" applyBorder="1" applyAlignment="1">
      <alignment horizontal="centerContinuous" vertical="center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vertical="center" wrapText="1"/>
    </xf>
    <xf numFmtId="3" fontId="1" fillId="0" borderId="5" xfId="0" applyNumberFormat="1" applyFont="1" applyFill="1" applyBorder="1" applyAlignment="1" applyProtection="1">
      <alignment horizontal="right" vertical="center"/>
    </xf>
    <xf numFmtId="3" fontId="1" fillId="0" borderId="9" xfId="0" applyNumberFormat="1" applyFont="1" applyFill="1" applyBorder="1" applyAlignment="1" applyProtection="1">
      <alignment horizontal="right" vertical="center"/>
    </xf>
    <xf numFmtId="0" fontId="1" fillId="2" borderId="5" xfId="0" applyNumberFormat="1" applyFont="1" applyFill="1" applyBorder="1" applyAlignment="1" applyProtection="1">
      <alignment horizontal="centerContinuous" vertical="center"/>
    </xf>
    <xf numFmtId="1" fontId="1" fillId="0" borderId="5" xfId="0" applyNumberFormat="1" applyFont="1" applyFill="1" applyBorder="1" applyAlignment="1" applyProtection="1">
      <alignment horizontal="centerContinuous" vertical="center"/>
    </xf>
    <xf numFmtId="176" fontId="1" fillId="0" borderId="5" xfId="0" applyNumberFormat="1" applyFont="1" applyFill="1" applyBorder="1" applyAlignment="1" applyProtection="1">
      <alignment horizontal="centerContinuous" vertical="center"/>
    </xf>
    <xf numFmtId="0" fontId="4" fillId="2" borderId="0" xfId="0" applyNumberFormat="1" applyFont="1" applyFill="1" applyBorder="1" applyAlignment="1"/>
    <xf numFmtId="0" fontId="5" fillId="2" borderId="0" xfId="0" applyNumberFormat="1" applyFont="1" applyFill="1" applyBorder="1" applyAlignment="1"/>
    <xf numFmtId="3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Continuous" vertical="center"/>
    </xf>
    <xf numFmtId="0" fontId="1" fillId="2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23"/>
  <sheetViews>
    <sheetView tabSelected="1" workbookViewId="0">
      <selection activeCell="G7" sqref="G7"/>
    </sheetView>
  </sheetViews>
  <sheetFormatPr defaultColWidth="6.85833333333333" defaultRowHeight="21" customHeight="1"/>
  <cols>
    <col min="1" max="2" width="4.5" style="1" customWidth="1"/>
    <col min="3" max="3" width="7.75" style="1" customWidth="1"/>
    <col min="4" max="4" width="26" style="1" customWidth="1"/>
    <col min="5" max="6" width="13.25" style="1" customWidth="1"/>
    <col min="7" max="41" width="10.25" style="1" customWidth="1"/>
    <col min="42" max="256" width="6.85833333333333" style="1" customWidth="1"/>
    <col min="257" max="16384" width="6.85833333333333" style="1"/>
  </cols>
  <sheetData>
    <row r="1" s="1" customFormat="1" ht="27" customHeight="1" spans="1:19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20.1" customHeight="1" spans="1:4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7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31" t="s">
        <v>0</v>
      </c>
    </row>
    <row r="3" s="1" customFormat="1" ht="20.1" customHeight="1" spans="1:4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="1" customFormat="1" ht="20.1" customHeight="1" spans="1:41">
      <c r="A4" s="7"/>
      <c r="B4" s="7"/>
      <c r="C4" s="7"/>
      <c r="D4" s="7"/>
      <c r="E4" s="4"/>
      <c r="F4" s="4"/>
      <c r="G4" s="4"/>
      <c r="H4" s="4"/>
      <c r="I4" s="5"/>
      <c r="J4" s="5"/>
      <c r="K4" s="5"/>
      <c r="L4" s="5"/>
      <c r="M4" s="5"/>
      <c r="N4" s="5"/>
      <c r="O4" s="5"/>
      <c r="P4" s="5"/>
      <c r="Q4" s="5"/>
      <c r="R4" s="28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32" t="s">
        <v>2</v>
      </c>
    </row>
    <row r="5" s="1" customFormat="1" ht="20.1" customHeight="1" spans="1:41">
      <c r="A5" s="8" t="s">
        <v>3</v>
      </c>
      <c r="B5" s="8"/>
      <c r="C5" s="9"/>
      <c r="D5" s="10"/>
      <c r="E5" s="11" t="s">
        <v>4</v>
      </c>
      <c r="F5" s="12" t="s">
        <v>5</v>
      </c>
      <c r="G5" s="12"/>
      <c r="H5" s="12"/>
      <c r="I5" s="12"/>
      <c r="J5" s="12"/>
      <c r="K5" s="12"/>
      <c r="L5" s="24"/>
      <c r="M5" s="25"/>
      <c r="N5" s="25"/>
      <c r="O5" s="25"/>
      <c r="P5" s="12" t="s">
        <v>6</v>
      </c>
      <c r="Q5" s="12"/>
      <c r="R5" s="12"/>
      <c r="S5" s="12"/>
      <c r="T5" s="12"/>
      <c r="U5" s="12"/>
      <c r="V5" s="24"/>
      <c r="W5" s="25"/>
      <c r="X5" s="25"/>
      <c r="Y5" s="25"/>
      <c r="Z5" s="12" t="s">
        <v>7</v>
      </c>
      <c r="AA5" s="12"/>
      <c r="AB5" s="12"/>
      <c r="AC5" s="12"/>
      <c r="AD5" s="12"/>
      <c r="AE5" s="12"/>
      <c r="AF5" s="24"/>
      <c r="AG5" s="25"/>
      <c r="AH5" s="25"/>
      <c r="AI5" s="25"/>
      <c r="AJ5" s="30"/>
      <c r="AK5" s="30"/>
      <c r="AL5" s="30"/>
      <c r="AM5" s="30"/>
      <c r="AN5" s="30"/>
      <c r="AO5" s="30"/>
    </row>
    <row r="6" s="1" customFormat="1" ht="20.1" customHeight="1" spans="1:41">
      <c r="A6" s="13" t="s">
        <v>8</v>
      </c>
      <c r="B6" s="13"/>
      <c r="C6" s="14" t="s">
        <v>9</v>
      </c>
      <c r="D6" s="14" t="s">
        <v>10</v>
      </c>
      <c r="E6" s="11"/>
      <c r="F6" s="15" t="s">
        <v>11</v>
      </c>
      <c r="G6" s="12" t="s">
        <v>12</v>
      </c>
      <c r="H6" s="12"/>
      <c r="I6" s="12"/>
      <c r="J6" s="26" t="s">
        <v>13</v>
      </c>
      <c r="K6" s="12"/>
      <c r="L6" s="24"/>
      <c r="M6" s="12" t="s">
        <v>14</v>
      </c>
      <c r="N6" s="12"/>
      <c r="O6" s="12"/>
      <c r="P6" s="15" t="s">
        <v>11</v>
      </c>
      <c r="Q6" s="12" t="s">
        <v>12</v>
      </c>
      <c r="R6" s="12"/>
      <c r="S6" s="12"/>
      <c r="T6" s="26" t="s">
        <v>13</v>
      </c>
      <c r="U6" s="12"/>
      <c r="V6" s="24"/>
      <c r="W6" s="12" t="s">
        <v>14</v>
      </c>
      <c r="X6" s="12"/>
      <c r="Y6" s="12"/>
      <c r="Z6" s="15" t="s">
        <v>11</v>
      </c>
      <c r="AA6" s="12" t="s">
        <v>12</v>
      </c>
      <c r="AB6" s="12"/>
      <c r="AC6" s="12"/>
      <c r="AD6" s="26" t="s">
        <v>13</v>
      </c>
      <c r="AE6" s="12"/>
      <c r="AF6" s="24"/>
      <c r="AG6" s="12" t="s">
        <v>14</v>
      </c>
      <c r="AH6" s="12"/>
      <c r="AI6" s="12"/>
      <c r="AJ6" s="26" t="s">
        <v>15</v>
      </c>
      <c r="AK6" s="12"/>
      <c r="AL6" s="24"/>
      <c r="AM6" s="12" t="s">
        <v>16</v>
      </c>
      <c r="AN6" s="12"/>
      <c r="AO6" s="12"/>
    </row>
    <row r="7" s="1" customFormat="1" ht="30.75" customHeight="1" spans="1:41">
      <c r="A7" s="16" t="s">
        <v>17</v>
      </c>
      <c r="B7" s="17" t="s">
        <v>18</v>
      </c>
      <c r="C7" s="18"/>
      <c r="D7" s="18"/>
      <c r="E7" s="19"/>
      <c r="F7" s="20"/>
      <c r="G7" s="19" t="s">
        <v>19</v>
      </c>
      <c r="H7" s="19" t="s">
        <v>20</v>
      </c>
      <c r="I7" s="19" t="s">
        <v>21</v>
      </c>
      <c r="J7" s="19" t="s">
        <v>19</v>
      </c>
      <c r="K7" s="19" t="s">
        <v>20</v>
      </c>
      <c r="L7" s="19" t="s">
        <v>21</v>
      </c>
      <c r="M7" s="11" t="s">
        <v>19</v>
      </c>
      <c r="N7" s="11" t="s">
        <v>20</v>
      </c>
      <c r="O7" s="11" t="s">
        <v>21</v>
      </c>
      <c r="P7" s="15"/>
      <c r="Q7" s="11" t="s">
        <v>19</v>
      </c>
      <c r="R7" s="11" t="s">
        <v>20</v>
      </c>
      <c r="S7" s="11" t="s">
        <v>21</v>
      </c>
      <c r="T7" s="11" t="s">
        <v>19</v>
      </c>
      <c r="U7" s="11" t="s">
        <v>20</v>
      </c>
      <c r="V7" s="11" t="s">
        <v>21</v>
      </c>
      <c r="W7" s="11" t="s">
        <v>19</v>
      </c>
      <c r="X7" s="11" t="s">
        <v>20</v>
      </c>
      <c r="Y7" s="11" t="s">
        <v>21</v>
      </c>
      <c r="Z7" s="15"/>
      <c r="AA7" s="11" t="s">
        <v>19</v>
      </c>
      <c r="AB7" s="11" t="s">
        <v>20</v>
      </c>
      <c r="AC7" s="11" t="s">
        <v>21</v>
      </c>
      <c r="AD7" s="11" t="s">
        <v>19</v>
      </c>
      <c r="AE7" s="11" t="s">
        <v>20</v>
      </c>
      <c r="AF7" s="11" t="s">
        <v>21</v>
      </c>
      <c r="AG7" s="11" t="s">
        <v>19</v>
      </c>
      <c r="AH7" s="11" t="s">
        <v>20</v>
      </c>
      <c r="AI7" s="11" t="s">
        <v>21</v>
      </c>
      <c r="AJ7" s="11" t="s">
        <v>19</v>
      </c>
      <c r="AK7" s="11" t="s">
        <v>20</v>
      </c>
      <c r="AL7" s="11" t="s">
        <v>21</v>
      </c>
      <c r="AM7" s="11" t="s">
        <v>19</v>
      </c>
      <c r="AN7" s="11" t="s">
        <v>20</v>
      </c>
      <c r="AO7" s="11" t="s">
        <v>21</v>
      </c>
    </row>
    <row r="8" s="1" customFormat="1" ht="23.4" customHeight="1" spans="1:41">
      <c r="A8" s="21"/>
      <c r="B8" s="21"/>
      <c r="C8" s="21"/>
      <c r="D8" s="21" t="s">
        <v>11</v>
      </c>
      <c r="E8" s="22">
        <v>28976.03</v>
      </c>
      <c r="F8" s="23">
        <v>28976.03</v>
      </c>
      <c r="G8" s="22">
        <v>28976.03</v>
      </c>
      <c r="H8" s="22">
        <v>25466.03</v>
      </c>
      <c r="I8" s="22">
        <v>3510</v>
      </c>
      <c r="J8" s="22">
        <v>0</v>
      </c>
      <c r="K8" s="22">
        <v>0</v>
      </c>
      <c r="L8" s="22">
        <v>0</v>
      </c>
      <c r="M8" s="22">
        <f t="shared" ref="M8:AO8" si="0">0</f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9">
        <f t="shared" si="0"/>
        <v>0</v>
      </c>
      <c r="U8" s="29">
        <f t="shared" si="0"/>
        <v>0</v>
      </c>
      <c r="V8" s="29">
        <f t="shared" si="0"/>
        <v>0</v>
      </c>
      <c r="W8" s="29">
        <f t="shared" si="0"/>
        <v>0</v>
      </c>
      <c r="X8" s="29">
        <f t="shared" si="0"/>
        <v>0</v>
      </c>
      <c r="Y8" s="29">
        <f t="shared" si="0"/>
        <v>0</v>
      </c>
      <c r="Z8" s="29">
        <f t="shared" si="0"/>
        <v>0</v>
      </c>
      <c r="AA8" s="29">
        <f t="shared" si="0"/>
        <v>0</v>
      </c>
      <c r="AB8" s="29">
        <f t="shared" si="0"/>
        <v>0</v>
      </c>
      <c r="AC8" s="29">
        <f t="shared" si="0"/>
        <v>0</v>
      </c>
      <c r="AD8" s="29">
        <f t="shared" si="0"/>
        <v>0</v>
      </c>
      <c r="AE8" s="29">
        <f t="shared" si="0"/>
        <v>0</v>
      </c>
      <c r="AF8" s="29">
        <f t="shared" si="0"/>
        <v>0</v>
      </c>
      <c r="AG8" s="29">
        <f t="shared" si="0"/>
        <v>0</v>
      </c>
      <c r="AH8" s="29">
        <f t="shared" si="0"/>
        <v>0</v>
      </c>
      <c r="AI8" s="29">
        <f t="shared" si="0"/>
        <v>0</v>
      </c>
      <c r="AJ8" s="29">
        <f t="shared" si="0"/>
        <v>0</v>
      </c>
      <c r="AK8" s="29">
        <f t="shared" si="0"/>
        <v>0</v>
      </c>
      <c r="AL8" s="29">
        <f t="shared" si="0"/>
        <v>0</v>
      </c>
      <c r="AM8" s="29">
        <f t="shared" si="0"/>
        <v>0</v>
      </c>
      <c r="AN8" s="29">
        <f t="shared" si="0"/>
        <v>0</v>
      </c>
      <c r="AO8" s="29">
        <f t="shared" si="0"/>
        <v>0</v>
      </c>
    </row>
    <row r="9" s="1" customFormat="1" ht="23.4" customHeight="1" spans="1:41">
      <c r="A9" s="21"/>
      <c r="B9" s="21"/>
      <c r="C9" s="21" t="s">
        <v>22</v>
      </c>
      <c r="D9" s="21" t="s">
        <v>23</v>
      </c>
      <c r="E9" s="22">
        <v>28976.03</v>
      </c>
      <c r="F9" s="23">
        <v>28976.03</v>
      </c>
      <c r="G9" s="22">
        <v>28976.03</v>
      </c>
      <c r="H9" s="22">
        <v>25466.03</v>
      </c>
      <c r="I9" s="22">
        <v>3510</v>
      </c>
      <c r="J9" s="22">
        <v>0</v>
      </c>
      <c r="K9" s="22">
        <v>0</v>
      </c>
      <c r="L9" s="22">
        <v>0</v>
      </c>
      <c r="M9" s="22">
        <f t="shared" ref="M9:AO9" si="1">0</f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0</v>
      </c>
      <c r="R9" s="22">
        <f t="shared" si="1"/>
        <v>0</v>
      </c>
      <c r="S9" s="22">
        <f t="shared" si="1"/>
        <v>0</v>
      </c>
      <c r="T9" s="29">
        <f t="shared" si="1"/>
        <v>0</v>
      </c>
      <c r="U9" s="29">
        <f t="shared" si="1"/>
        <v>0</v>
      </c>
      <c r="V9" s="29">
        <f t="shared" si="1"/>
        <v>0</v>
      </c>
      <c r="W9" s="29">
        <f t="shared" si="1"/>
        <v>0</v>
      </c>
      <c r="X9" s="29">
        <f t="shared" si="1"/>
        <v>0</v>
      </c>
      <c r="Y9" s="29">
        <f t="shared" si="1"/>
        <v>0</v>
      </c>
      <c r="Z9" s="29">
        <f t="shared" si="1"/>
        <v>0</v>
      </c>
      <c r="AA9" s="29">
        <f t="shared" si="1"/>
        <v>0</v>
      </c>
      <c r="AB9" s="29">
        <f t="shared" si="1"/>
        <v>0</v>
      </c>
      <c r="AC9" s="29">
        <f t="shared" si="1"/>
        <v>0</v>
      </c>
      <c r="AD9" s="29">
        <f t="shared" si="1"/>
        <v>0</v>
      </c>
      <c r="AE9" s="29">
        <f t="shared" si="1"/>
        <v>0</v>
      </c>
      <c r="AF9" s="29">
        <f t="shared" si="1"/>
        <v>0</v>
      </c>
      <c r="AG9" s="29">
        <f t="shared" si="1"/>
        <v>0</v>
      </c>
      <c r="AH9" s="29">
        <f t="shared" si="1"/>
        <v>0</v>
      </c>
      <c r="AI9" s="29">
        <f t="shared" si="1"/>
        <v>0</v>
      </c>
      <c r="AJ9" s="29">
        <f t="shared" si="1"/>
        <v>0</v>
      </c>
      <c r="AK9" s="29">
        <f t="shared" si="1"/>
        <v>0</v>
      </c>
      <c r="AL9" s="29">
        <f t="shared" si="1"/>
        <v>0</v>
      </c>
      <c r="AM9" s="29">
        <f t="shared" si="1"/>
        <v>0</v>
      </c>
      <c r="AN9" s="29">
        <f t="shared" si="1"/>
        <v>0</v>
      </c>
      <c r="AO9" s="29">
        <f t="shared" si="1"/>
        <v>0</v>
      </c>
    </row>
    <row r="10" s="1" customFormat="1" ht="23.4" customHeight="1" spans="1:41">
      <c r="A10" s="21" t="s">
        <v>24</v>
      </c>
      <c r="B10" s="21"/>
      <c r="C10" s="21"/>
      <c r="D10" s="21" t="s">
        <v>25</v>
      </c>
      <c r="E10" s="22">
        <v>20955.49</v>
      </c>
      <c r="F10" s="23">
        <v>20955.49</v>
      </c>
      <c r="G10" s="22">
        <v>20955.49</v>
      </c>
      <c r="H10" s="22">
        <v>20955.49</v>
      </c>
      <c r="I10" s="22">
        <v>0</v>
      </c>
      <c r="J10" s="22">
        <v>0</v>
      </c>
      <c r="K10" s="22">
        <v>0</v>
      </c>
      <c r="L10" s="22">
        <v>0</v>
      </c>
      <c r="M10" s="22">
        <f t="shared" ref="M10:AO10" si="2">0</f>
        <v>0</v>
      </c>
      <c r="N10" s="22">
        <f t="shared" si="2"/>
        <v>0</v>
      </c>
      <c r="O10" s="22">
        <f t="shared" si="2"/>
        <v>0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9">
        <f t="shared" si="2"/>
        <v>0</v>
      </c>
      <c r="U10" s="29">
        <f t="shared" si="2"/>
        <v>0</v>
      </c>
      <c r="V10" s="29">
        <f t="shared" si="2"/>
        <v>0</v>
      </c>
      <c r="W10" s="29">
        <f t="shared" si="2"/>
        <v>0</v>
      </c>
      <c r="X10" s="29">
        <f t="shared" si="2"/>
        <v>0</v>
      </c>
      <c r="Y10" s="29">
        <f t="shared" si="2"/>
        <v>0</v>
      </c>
      <c r="Z10" s="29">
        <f t="shared" si="2"/>
        <v>0</v>
      </c>
      <c r="AA10" s="29">
        <f t="shared" si="2"/>
        <v>0</v>
      </c>
      <c r="AB10" s="29">
        <f t="shared" si="2"/>
        <v>0</v>
      </c>
      <c r="AC10" s="29">
        <f t="shared" si="2"/>
        <v>0</v>
      </c>
      <c r="AD10" s="29">
        <f t="shared" si="2"/>
        <v>0</v>
      </c>
      <c r="AE10" s="29">
        <f t="shared" si="2"/>
        <v>0</v>
      </c>
      <c r="AF10" s="29">
        <f t="shared" si="2"/>
        <v>0</v>
      </c>
      <c r="AG10" s="29">
        <f t="shared" si="2"/>
        <v>0</v>
      </c>
      <c r="AH10" s="29">
        <f t="shared" si="2"/>
        <v>0</v>
      </c>
      <c r="AI10" s="29">
        <f t="shared" si="2"/>
        <v>0</v>
      </c>
      <c r="AJ10" s="29">
        <f t="shared" si="2"/>
        <v>0</v>
      </c>
      <c r="AK10" s="29">
        <f t="shared" si="2"/>
        <v>0</v>
      </c>
      <c r="AL10" s="29">
        <f t="shared" si="2"/>
        <v>0</v>
      </c>
      <c r="AM10" s="29">
        <f t="shared" si="2"/>
        <v>0</v>
      </c>
      <c r="AN10" s="29">
        <f t="shared" si="2"/>
        <v>0</v>
      </c>
      <c r="AO10" s="29">
        <f t="shared" si="2"/>
        <v>0</v>
      </c>
    </row>
    <row r="11" s="1" customFormat="1" ht="23.4" customHeight="1" spans="1:41">
      <c r="A11" s="21" t="s">
        <v>26</v>
      </c>
      <c r="B11" s="21" t="s">
        <v>27</v>
      </c>
      <c r="C11" s="21" t="s">
        <v>28</v>
      </c>
      <c r="D11" s="21" t="s">
        <v>29</v>
      </c>
      <c r="E11" s="22">
        <v>14387.13</v>
      </c>
      <c r="F11" s="23">
        <v>14387.13</v>
      </c>
      <c r="G11" s="22">
        <v>14387.13</v>
      </c>
      <c r="H11" s="22">
        <v>14387.13</v>
      </c>
      <c r="I11" s="22">
        <v>0</v>
      </c>
      <c r="J11" s="22">
        <v>0</v>
      </c>
      <c r="K11" s="22">
        <v>0</v>
      </c>
      <c r="L11" s="22">
        <v>0</v>
      </c>
      <c r="M11" s="22">
        <f t="shared" ref="M11:AO11" si="3">0</f>
        <v>0</v>
      </c>
      <c r="N11" s="22">
        <f t="shared" si="3"/>
        <v>0</v>
      </c>
      <c r="O11" s="22">
        <f t="shared" si="3"/>
        <v>0</v>
      </c>
      <c r="P11" s="22">
        <f t="shared" si="3"/>
        <v>0</v>
      </c>
      <c r="Q11" s="22">
        <f t="shared" si="3"/>
        <v>0</v>
      </c>
      <c r="R11" s="22">
        <f t="shared" si="3"/>
        <v>0</v>
      </c>
      <c r="S11" s="22">
        <f t="shared" si="3"/>
        <v>0</v>
      </c>
      <c r="T11" s="29">
        <f t="shared" si="3"/>
        <v>0</v>
      </c>
      <c r="U11" s="29">
        <f t="shared" si="3"/>
        <v>0</v>
      </c>
      <c r="V11" s="29">
        <f t="shared" si="3"/>
        <v>0</v>
      </c>
      <c r="W11" s="29">
        <f t="shared" si="3"/>
        <v>0</v>
      </c>
      <c r="X11" s="29">
        <f t="shared" si="3"/>
        <v>0</v>
      </c>
      <c r="Y11" s="29">
        <f t="shared" si="3"/>
        <v>0</v>
      </c>
      <c r="Z11" s="29">
        <f t="shared" si="3"/>
        <v>0</v>
      </c>
      <c r="AA11" s="29">
        <f t="shared" si="3"/>
        <v>0</v>
      </c>
      <c r="AB11" s="29">
        <f t="shared" si="3"/>
        <v>0</v>
      </c>
      <c r="AC11" s="29">
        <f t="shared" si="3"/>
        <v>0</v>
      </c>
      <c r="AD11" s="29">
        <f t="shared" si="3"/>
        <v>0</v>
      </c>
      <c r="AE11" s="29">
        <f t="shared" si="3"/>
        <v>0</v>
      </c>
      <c r="AF11" s="29">
        <f t="shared" si="3"/>
        <v>0</v>
      </c>
      <c r="AG11" s="29">
        <f t="shared" si="3"/>
        <v>0</v>
      </c>
      <c r="AH11" s="29">
        <f t="shared" si="3"/>
        <v>0</v>
      </c>
      <c r="AI11" s="29">
        <f t="shared" si="3"/>
        <v>0</v>
      </c>
      <c r="AJ11" s="29">
        <f t="shared" si="3"/>
        <v>0</v>
      </c>
      <c r="AK11" s="29">
        <f t="shared" si="3"/>
        <v>0</v>
      </c>
      <c r="AL11" s="29">
        <f t="shared" si="3"/>
        <v>0</v>
      </c>
      <c r="AM11" s="29">
        <f t="shared" si="3"/>
        <v>0</v>
      </c>
      <c r="AN11" s="29">
        <f t="shared" si="3"/>
        <v>0</v>
      </c>
      <c r="AO11" s="29">
        <f t="shared" si="3"/>
        <v>0</v>
      </c>
    </row>
    <row r="12" s="1" customFormat="1" ht="23.4" customHeight="1" spans="1:41">
      <c r="A12" s="21" t="s">
        <v>26</v>
      </c>
      <c r="B12" s="21" t="s">
        <v>30</v>
      </c>
      <c r="C12" s="21" t="s">
        <v>28</v>
      </c>
      <c r="D12" s="21" t="s">
        <v>31</v>
      </c>
      <c r="E12" s="22">
        <v>1687.29</v>
      </c>
      <c r="F12" s="23">
        <v>1687.29</v>
      </c>
      <c r="G12" s="22">
        <v>1687.29</v>
      </c>
      <c r="H12" s="22">
        <v>1687.29</v>
      </c>
      <c r="I12" s="22">
        <v>0</v>
      </c>
      <c r="J12" s="22">
        <v>0</v>
      </c>
      <c r="K12" s="22">
        <v>0</v>
      </c>
      <c r="L12" s="22">
        <v>0</v>
      </c>
      <c r="M12" s="22">
        <f t="shared" ref="M12:AO12" si="4">0</f>
        <v>0</v>
      </c>
      <c r="N12" s="22">
        <f t="shared" si="4"/>
        <v>0</v>
      </c>
      <c r="O12" s="22">
        <f t="shared" si="4"/>
        <v>0</v>
      </c>
      <c r="P12" s="22">
        <f t="shared" si="4"/>
        <v>0</v>
      </c>
      <c r="Q12" s="22">
        <f t="shared" si="4"/>
        <v>0</v>
      </c>
      <c r="R12" s="22">
        <f t="shared" si="4"/>
        <v>0</v>
      </c>
      <c r="S12" s="22">
        <f t="shared" si="4"/>
        <v>0</v>
      </c>
      <c r="T12" s="29">
        <f t="shared" si="4"/>
        <v>0</v>
      </c>
      <c r="U12" s="29">
        <f t="shared" si="4"/>
        <v>0</v>
      </c>
      <c r="V12" s="29">
        <f t="shared" si="4"/>
        <v>0</v>
      </c>
      <c r="W12" s="29">
        <f t="shared" si="4"/>
        <v>0</v>
      </c>
      <c r="X12" s="29">
        <f t="shared" si="4"/>
        <v>0</v>
      </c>
      <c r="Y12" s="29">
        <f t="shared" si="4"/>
        <v>0</v>
      </c>
      <c r="Z12" s="29">
        <f t="shared" si="4"/>
        <v>0</v>
      </c>
      <c r="AA12" s="29">
        <f t="shared" si="4"/>
        <v>0</v>
      </c>
      <c r="AB12" s="29">
        <f t="shared" si="4"/>
        <v>0</v>
      </c>
      <c r="AC12" s="29">
        <f t="shared" si="4"/>
        <v>0</v>
      </c>
      <c r="AD12" s="29">
        <f t="shared" si="4"/>
        <v>0</v>
      </c>
      <c r="AE12" s="29">
        <f t="shared" si="4"/>
        <v>0</v>
      </c>
      <c r="AF12" s="29">
        <f t="shared" si="4"/>
        <v>0</v>
      </c>
      <c r="AG12" s="29">
        <f t="shared" si="4"/>
        <v>0</v>
      </c>
      <c r="AH12" s="29">
        <f t="shared" si="4"/>
        <v>0</v>
      </c>
      <c r="AI12" s="29">
        <f t="shared" si="4"/>
        <v>0</v>
      </c>
      <c r="AJ12" s="29">
        <f t="shared" si="4"/>
        <v>0</v>
      </c>
      <c r="AK12" s="29">
        <f t="shared" si="4"/>
        <v>0</v>
      </c>
      <c r="AL12" s="29">
        <f t="shared" si="4"/>
        <v>0</v>
      </c>
      <c r="AM12" s="29">
        <f t="shared" si="4"/>
        <v>0</v>
      </c>
      <c r="AN12" s="29">
        <f t="shared" si="4"/>
        <v>0</v>
      </c>
      <c r="AO12" s="29">
        <f t="shared" si="4"/>
        <v>0</v>
      </c>
    </row>
    <row r="13" s="1" customFormat="1" ht="23.4" customHeight="1" spans="1:41">
      <c r="A13" s="21" t="s">
        <v>26</v>
      </c>
      <c r="B13" s="21" t="s">
        <v>32</v>
      </c>
      <c r="C13" s="21" t="s">
        <v>28</v>
      </c>
      <c r="D13" s="21" t="s">
        <v>33</v>
      </c>
      <c r="E13" s="22">
        <v>4881.07</v>
      </c>
      <c r="F13" s="23">
        <v>4881.07</v>
      </c>
      <c r="G13" s="22">
        <v>4881.07</v>
      </c>
      <c r="H13" s="22">
        <v>4881.07</v>
      </c>
      <c r="I13" s="22">
        <v>0</v>
      </c>
      <c r="J13" s="22">
        <v>0</v>
      </c>
      <c r="K13" s="22">
        <v>0</v>
      </c>
      <c r="L13" s="22">
        <v>0</v>
      </c>
      <c r="M13" s="22">
        <f t="shared" ref="M13:AO13" si="5">0</f>
        <v>0</v>
      </c>
      <c r="N13" s="22">
        <f t="shared" si="5"/>
        <v>0</v>
      </c>
      <c r="O13" s="22">
        <f t="shared" si="5"/>
        <v>0</v>
      </c>
      <c r="P13" s="22">
        <f t="shared" si="5"/>
        <v>0</v>
      </c>
      <c r="Q13" s="22">
        <f t="shared" si="5"/>
        <v>0</v>
      </c>
      <c r="R13" s="22">
        <f t="shared" si="5"/>
        <v>0</v>
      </c>
      <c r="S13" s="22">
        <f t="shared" si="5"/>
        <v>0</v>
      </c>
      <c r="T13" s="29">
        <f t="shared" si="5"/>
        <v>0</v>
      </c>
      <c r="U13" s="29">
        <f t="shared" si="5"/>
        <v>0</v>
      </c>
      <c r="V13" s="29">
        <f t="shared" si="5"/>
        <v>0</v>
      </c>
      <c r="W13" s="29">
        <f t="shared" si="5"/>
        <v>0</v>
      </c>
      <c r="X13" s="29">
        <f t="shared" si="5"/>
        <v>0</v>
      </c>
      <c r="Y13" s="29">
        <f t="shared" si="5"/>
        <v>0</v>
      </c>
      <c r="Z13" s="29">
        <f t="shared" si="5"/>
        <v>0</v>
      </c>
      <c r="AA13" s="29">
        <f t="shared" si="5"/>
        <v>0</v>
      </c>
      <c r="AB13" s="29">
        <f t="shared" si="5"/>
        <v>0</v>
      </c>
      <c r="AC13" s="29">
        <f t="shared" si="5"/>
        <v>0</v>
      </c>
      <c r="AD13" s="29">
        <f t="shared" si="5"/>
        <v>0</v>
      </c>
      <c r="AE13" s="29">
        <f t="shared" si="5"/>
        <v>0</v>
      </c>
      <c r="AF13" s="29">
        <f t="shared" si="5"/>
        <v>0</v>
      </c>
      <c r="AG13" s="29">
        <f t="shared" si="5"/>
        <v>0</v>
      </c>
      <c r="AH13" s="29">
        <f t="shared" si="5"/>
        <v>0</v>
      </c>
      <c r="AI13" s="29">
        <f t="shared" si="5"/>
        <v>0</v>
      </c>
      <c r="AJ13" s="29">
        <f t="shared" si="5"/>
        <v>0</v>
      </c>
      <c r="AK13" s="29">
        <f t="shared" si="5"/>
        <v>0</v>
      </c>
      <c r="AL13" s="29">
        <f t="shared" si="5"/>
        <v>0</v>
      </c>
      <c r="AM13" s="29">
        <f t="shared" si="5"/>
        <v>0</v>
      </c>
      <c r="AN13" s="29">
        <f t="shared" si="5"/>
        <v>0</v>
      </c>
      <c r="AO13" s="29">
        <f t="shared" si="5"/>
        <v>0</v>
      </c>
    </row>
    <row r="14" s="1" customFormat="1" ht="23.4" customHeight="1" spans="1:41">
      <c r="A14" s="21" t="s">
        <v>34</v>
      </c>
      <c r="B14" s="21"/>
      <c r="C14" s="21"/>
      <c r="D14" s="21" t="s">
        <v>35</v>
      </c>
      <c r="E14" s="22">
        <v>8015.14</v>
      </c>
      <c r="F14" s="23">
        <v>8015.14</v>
      </c>
      <c r="G14" s="22">
        <v>8015.14</v>
      </c>
      <c r="H14" s="22">
        <v>4505.14</v>
      </c>
      <c r="I14" s="22">
        <v>3510</v>
      </c>
      <c r="J14" s="22">
        <v>0</v>
      </c>
      <c r="K14" s="22">
        <v>0</v>
      </c>
      <c r="L14" s="22">
        <v>0</v>
      </c>
      <c r="M14" s="22">
        <f t="shared" ref="M14:AO14" si="6">0</f>
        <v>0</v>
      </c>
      <c r="N14" s="22">
        <f t="shared" si="6"/>
        <v>0</v>
      </c>
      <c r="O14" s="22">
        <f t="shared" si="6"/>
        <v>0</v>
      </c>
      <c r="P14" s="22">
        <f t="shared" si="6"/>
        <v>0</v>
      </c>
      <c r="Q14" s="22">
        <f t="shared" si="6"/>
        <v>0</v>
      </c>
      <c r="R14" s="22">
        <f t="shared" si="6"/>
        <v>0</v>
      </c>
      <c r="S14" s="22">
        <f t="shared" si="6"/>
        <v>0</v>
      </c>
      <c r="T14" s="29">
        <f t="shared" si="6"/>
        <v>0</v>
      </c>
      <c r="U14" s="29">
        <f t="shared" si="6"/>
        <v>0</v>
      </c>
      <c r="V14" s="29">
        <f t="shared" si="6"/>
        <v>0</v>
      </c>
      <c r="W14" s="29">
        <f t="shared" si="6"/>
        <v>0</v>
      </c>
      <c r="X14" s="29">
        <f t="shared" si="6"/>
        <v>0</v>
      </c>
      <c r="Y14" s="29">
        <f t="shared" si="6"/>
        <v>0</v>
      </c>
      <c r="Z14" s="29">
        <f t="shared" si="6"/>
        <v>0</v>
      </c>
      <c r="AA14" s="29">
        <f t="shared" si="6"/>
        <v>0</v>
      </c>
      <c r="AB14" s="29">
        <f t="shared" si="6"/>
        <v>0</v>
      </c>
      <c r="AC14" s="29">
        <f t="shared" si="6"/>
        <v>0</v>
      </c>
      <c r="AD14" s="29">
        <f t="shared" si="6"/>
        <v>0</v>
      </c>
      <c r="AE14" s="29">
        <f t="shared" si="6"/>
        <v>0</v>
      </c>
      <c r="AF14" s="29">
        <f t="shared" si="6"/>
        <v>0</v>
      </c>
      <c r="AG14" s="29">
        <f t="shared" si="6"/>
        <v>0</v>
      </c>
      <c r="AH14" s="29">
        <f t="shared" si="6"/>
        <v>0</v>
      </c>
      <c r="AI14" s="29">
        <f t="shared" si="6"/>
        <v>0</v>
      </c>
      <c r="AJ14" s="29">
        <f t="shared" si="6"/>
        <v>0</v>
      </c>
      <c r="AK14" s="29">
        <f t="shared" si="6"/>
        <v>0</v>
      </c>
      <c r="AL14" s="29">
        <f t="shared" si="6"/>
        <v>0</v>
      </c>
      <c r="AM14" s="29">
        <f t="shared" si="6"/>
        <v>0</v>
      </c>
      <c r="AN14" s="29">
        <f t="shared" si="6"/>
        <v>0</v>
      </c>
      <c r="AO14" s="29">
        <f t="shared" si="6"/>
        <v>0</v>
      </c>
    </row>
    <row r="15" s="1" customFormat="1" ht="23.4" customHeight="1" spans="1:41">
      <c r="A15" s="21" t="s">
        <v>36</v>
      </c>
      <c r="B15" s="21" t="s">
        <v>37</v>
      </c>
      <c r="C15" s="21" t="s">
        <v>28</v>
      </c>
      <c r="D15" s="21" t="s">
        <v>38</v>
      </c>
      <c r="E15" s="22">
        <v>50</v>
      </c>
      <c r="F15" s="23">
        <v>50</v>
      </c>
      <c r="G15" s="22">
        <v>50</v>
      </c>
      <c r="H15" s="22">
        <v>50</v>
      </c>
      <c r="I15" s="22">
        <v>0</v>
      </c>
      <c r="J15" s="22">
        <v>0</v>
      </c>
      <c r="K15" s="22">
        <v>0</v>
      </c>
      <c r="L15" s="22">
        <v>0</v>
      </c>
      <c r="M15" s="22">
        <f t="shared" ref="M15:AO15" si="7">0</f>
        <v>0</v>
      </c>
      <c r="N15" s="22">
        <f t="shared" si="7"/>
        <v>0</v>
      </c>
      <c r="O15" s="22">
        <f t="shared" si="7"/>
        <v>0</v>
      </c>
      <c r="P15" s="22">
        <f t="shared" si="7"/>
        <v>0</v>
      </c>
      <c r="Q15" s="22">
        <f t="shared" si="7"/>
        <v>0</v>
      </c>
      <c r="R15" s="22">
        <f t="shared" si="7"/>
        <v>0</v>
      </c>
      <c r="S15" s="22">
        <f t="shared" si="7"/>
        <v>0</v>
      </c>
      <c r="T15" s="29">
        <f t="shared" si="7"/>
        <v>0</v>
      </c>
      <c r="U15" s="29">
        <f t="shared" si="7"/>
        <v>0</v>
      </c>
      <c r="V15" s="29">
        <f t="shared" si="7"/>
        <v>0</v>
      </c>
      <c r="W15" s="29">
        <f t="shared" si="7"/>
        <v>0</v>
      </c>
      <c r="X15" s="29">
        <f t="shared" si="7"/>
        <v>0</v>
      </c>
      <c r="Y15" s="29">
        <f t="shared" si="7"/>
        <v>0</v>
      </c>
      <c r="Z15" s="29">
        <f t="shared" si="7"/>
        <v>0</v>
      </c>
      <c r="AA15" s="29">
        <f t="shared" si="7"/>
        <v>0</v>
      </c>
      <c r="AB15" s="29">
        <f t="shared" si="7"/>
        <v>0</v>
      </c>
      <c r="AC15" s="29">
        <f t="shared" si="7"/>
        <v>0</v>
      </c>
      <c r="AD15" s="29">
        <f t="shared" si="7"/>
        <v>0</v>
      </c>
      <c r="AE15" s="29">
        <f t="shared" si="7"/>
        <v>0</v>
      </c>
      <c r="AF15" s="29">
        <f t="shared" si="7"/>
        <v>0</v>
      </c>
      <c r="AG15" s="29">
        <f t="shared" si="7"/>
        <v>0</v>
      </c>
      <c r="AH15" s="29">
        <f t="shared" si="7"/>
        <v>0</v>
      </c>
      <c r="AI15" s="29">
        <f t="shared" si="7"/>
        <v>0</v>
      </c>
      <c r="AJ15" s="29">
        <f t="shared" si="7"/>
        <v>0</v>
      </c>
      <c r="AK15" s="29">
        <f t="shared" si="7"/>
        <v>0</v>
      </c>
      <c r="AL15" s="29">
        <f t="shared" si="7"/>
        <v>0</v>
      </c>
      <c r="AM15" s="29">
        <f t="shared" si="7"/>
        <v>0</v>
      </c>
      <c r="AN15" s="29">
        <f t="shared" si="7"/>
        <v>0</v>
      </c>
      <c r="AO15" s="29">
        <f t="shared" si="7"/>
        <v>0</v>
      </c>
    </row>
    <row r="16" s="1" customFormat="1" ht="23.4" customHeight="1" spans="1:41">
      <c r="A16" s="21" t="s">
        <v>36</v>
      </c>
      <c r="B16" s="21" t="s">
        <v>39</v>
      </c>
      <c r="C16" s="21" t="s">
        <v>28</v>
      </c>
      <c r="D16" s="21" t="s">
        <v>40</v>
      </c>
      <c r="E16" s="22">
        <v>300</v>
      </c>
      <c r="F16" s="23">
        <v>300</v>
      </c>
      <c r="G16" s="22">
        <v>300</v>
      </c>
      <c r="H16" s="22">
        <v>0</v>
      </c>
      <c r="I16" s="22">
        <v>300</v>
      </c>
      <c r="J16" s="22">
        <v>0</v>
      </c>
      <c r="K16" s="22">
        <v>0</v>
      </c>
      <c r="L16" s="22">
        <v>0</v>
      </c>
      <c r="M16" s="22">
        <f t="shared" ref="M16:AO16" si="8">0</f>
        <v>0</v>
      </c>
      <c r="N16" s="22">
        <f t="shared" si="8"/>
        <v>0</v>
      </c>
      <c r="O16" s="22">
        <f t="shared" si="8"/>
        <v>0</v>
      </c>
      <c r="P16" s="22">
        <f t="shared" si="8"/>
        <v>0</v>
      </c>
      <c r="Q16" s="22">
        <f t="shared" si="8"/>
        <v>0</v>
      </c>
      <c r="R16" s="22">
        <f t="shared" si="8"/>
        <v>0</v>
      </c>
      <c r="S16" s="22">
        <f t="shared" si="8"/>
        <v>0</v>
      </c>
      <c r="T16" s="29">
        <f t="shared" si="8"/>
        <v>0</v>
      </c>
      <c r="U16" s="29">
        <f t="shared" si="8"/>
        <v>0</v>
      </c>
      <c r="V16" s="29">
        <f t="shared" si="8"/>
        <v>0</v>
      </c>
      <c r="W16" s="29">
        <f t="shared" si="8"/>
        <v>0</v>
      </c>
      <c r="X16" s="29">
        <f t="shared" si="8"/>
        <v>0</v>
      </c>
      <c r="Y16" s="29">
        <f t="shared" si="8"/>
        <v>0</v>
      </c>
      <c r="Z16" s="29">
        <f t="shared" si="8"/>
        <v>0</v>
      </c>
      <c r="AA16" s="29">
        <f t="shared" si="8"/>
        <v>0</v>
      </c>
      <c r="AB16" s="29">
        <f t="shared" si="8"/>
        <v>0</v>
      </c>
      <c r="AC16" s="29">
        <f t="shared" si="8"/>
        <v>0</v>
      </c>
      <c r="AD16" s="29">
        <f t="shared" si="8"/>
        <v>0</v>
      </c>
      <c r="AE16" s="29">
        <f t="shared" si="8"/>
        <v>0</v>
      </c>
      <c r="AF16" s="29">
        <f t="shared" si="8"/>
        <v>0</v>
      </c>
      <c r="AG16" s="29">
        <f t="shared" si="8"/>
        <v>0</v>
      </c>
      <c r="AH16" s="29">
        <f t="shared" si="8"/>
        <v>0</v>
      </c>
      <c r="AI16" s="29">
        <f t="shared" si="8"/>
        <v>0</v>
      </c>
      <c r="AJ16" s="29">
        <f t="shared" si="8"/>
        <v>0</v>
      </c>
      <c r="AK16" s="29">
        <f t="shared" si="8"/>
        <v>0</v>
      </c>
      <c r="AL16" s="29">
        <f t="shared" si="8"/>
        <v>0</v>
      </c>
      <c r="AM16" s="29">
        <f t="shared" si="8"/>
        <v>0</v>
      </c>
      <c r="AN16" s="29">
        <f t="shared" si="8"/>
        <v>0</v>
      </c>
      <c r="AO16" s="29">
        <f t="shared" si="8"/>
        <v>0</v>
      </c>
    </row>
    <row r="17" s="1" customFormat="1" ht="23.4" customHeight="1" spans="1:41">
      <c r="A17" s="21" t="s">
        <v>36</v>
      </c>
      <c r="B17" s="21" t="s">
        <v>41</v>
      </c>
      <c r="C17" s="21" t="s">
        <v>28</v>
      </c>
      <c r="D17" s="21" t="s">
        <v>42</v>
      </c>
      <c r="E17" s="22">
        <v>430</v>
      </c>
      <c r="F17" s="23">
        <v>430</v>
      </c>
      <c r="G17" s="22">
        <v>430</v>
      </c>
      <c r="H17" s="22">
        <v>230</v>
      </c>
      <c r="I17" s="22">
        <v>200</v>
      </c>
      <c r="J17" s="22">
        <v>0</v>
      </c>
      <c r="K17" s="22">
        <v>0</v>
      </c>
      <c r="L17" s="22">
        <v>0</v>
      </c>
      <c r="M17" s="22">
        <f t="shared" ref="M17:AO17" si="9">0</f>
        <v>0</v>
      </c>
      <c r="N17" s="22">
        <f t="shared" si="9"/>
        <v>0</v>
      </c>
      <c r="O17" s="22">
        <f t="shared" si="9"/>
        <v>0</v>
      </c>
      <c r="P17" s="22">
        <f t="shared" si="9"/>
        <v>0</v>
      </c>
      <c r="Q17" s="22">
        <f t="shared" si="9"/>
        <v>0</v>
      </c>
      <c r="R17" s="22">
        <f t="shared" si="9"/>
        <v>0</v>
      </c>
      <c r="S17" s="22">
        <f t="shared" si="9"/>
        <v>0</v>
      </c>
      <c r="T17" s="29">
        <f t="shared" si="9"/>
        <v>0</v>
      </c>
      <c r="U17" s="29">
        <f t="shared" si="9"/>
        <v>0</v>
      </c>
      <c r="V17" s="29">
        <f t="shared" si="9"/>
        <v>0</v>
      </c>
      <c r="W17" s="29">
        <f t="shared" si="9"/>
        <v>0</v>
      </c>
      <c r="X17" s="29">
        <f t="shared" si="9"/>
        <v>0</v>
      </c>
      <c r="Y17" s="29">
        <f t="shared" si="9"/>
        <v>0</v>
      </c>
      <c r="Z17" s="29">
        <f t="shared" si="9"/>
        <v>0</v>
      </c>
      <c r="AA17" s="29">
        <f t="shared" si="9"/>
        <v>0</v>
      </c>
      <c r="AB17" s="29">
        <f t="shared" si="9"/>
        <v>0</v>
      </c>
      <c r="AC17" s="29">
        <f t="shared" si="9"/>
        <v>0</v>
      </c>
      <c r="AD17" s="29">
        <f t="shared" si="9"/>
        <v>0</v>
      </c>
      <c r="AE17" s="29">
        <f t="shared" si="9"/>
        <v>0</v>
      </c>
      <c r="AF17" s="29">
        <f t="shared" si="9"/>
        <v>0</v>
      </c>
      <c r="AG17" s="29">
        <f t="shared" si="9"/>
        <v>0</v>
      </c>
      <c r="AH17" s="29">
        <f t="shared" si="9"/>
        <v>0</v>
      </c>
      <c r="AI17" s="29">
        <f t="shared" si="9"/>
        <v>0</v>
      </c>
      <c r="AJ17" s="29">
        <f t="shared" si="9"/>
        <v>0</v>
      </c>
      <c r="AK17" s="29">
        <f t="shared" si="9"/>
        <v>0</v>
      </c>
      <c r="AL17" s="29">
        <f t="shared" si="9"/>
        <v>0</v>
      </c>
      <c r="AM17" s="29">
        <f t="shared" si="9"/>
        <v>0</v>
      </c>
      <c r="AN17" s="29">
        <f t="shared" si="9"/>
        <v>0</v>
      </c>
      <c r="AO17" s="29">
        <f t="shared" si="9"/>
        <v>0</v>
      </c>
    </row>
    <row r="18" s="1" customFormat="1" ht="23.4" customHeight="1" spans="1:41">
      <c r="A18" s="21" t="s">
        <v>36</v>
      </c>
      <c r="B18" s="21" t="s">
        <v>43</v>
      </c>
      <c r="C18" s="21" t="s">
        <v>28</v>
      </c>
      <c r="D18" s="21" t="s">
        <v>44</v>
      </c>
      <c r="E18" s="22">
        <v>370</v>
      </c>
      <c r="F18" s="23">
        <v>370</v>
      </c>
      <c r="G18" s="22">
        <v>370</v>
      </c>
      <c r="H18" s="22">
        <v>200</v>
      </c>
      <c r="I18" s="22">
        <v>170</v>
      </c>
      <c r="J18" s="22">
        <v>0</v>
      </c>
      <c r="K18" s="22">
        <v>0</v>
      </c>
      <c r="L18" s="22">
        <v>0</v>
      </c>
      <c r="M18" s="22">
        <f t="shared" ref="M18:AO18" si="10">0</f>
        <v>0</v>
      </c>
      <c r="N18" s="22">
        <f t="shared" si="10"/>
        <v>0</v>
      </c>
      <c r="O18" s="22">
        <f t="shared" si="10"/>
        <v>0</v>
      </c>
      <c r="P18" s="22">
        <f t="shared" si="10"/>
        <v>0</v>
      </c>
      <c r="Q18" s="22">
        <f t="shared" si="10"/>
        <v>0</v>
      </c>
      <c r="R18" s="22">
        <f t="shared" si="10"/>
        <v>0</v>
      </c>
      <c r="S18" s="22">
        <f t="shared" si="10"/>
        <v>0</v>
      </c>
      <c r="T18" s="29">
        <f t="shared" si="10"/>
        <v>0</v>
      </c>
      <c r="U18" s="29">
        <f t="shared" si="10"/>
        <v>0</v>
      </c>
      <c r="V18" s="29">
        <f t="shared" si="10"/>
        <v>0</v>
      </c>
      <c r="W18" s="29">
        <f t="shared" si="10"/>
        <v>0</v>
      </c>
      <c r="X18" s="29">
        <f t="shared" si="10"/>
        <v>0</v>
      </c>
      <c r="Y18" s="29">
        <f t="shared" si="10"/>
        <v>0</v>
      </c>
      <c r="Z18" s="29">
        <f t="shared" si="10"/>
        <v>0</v>
      </c>
      <c r="AA18" s="29">
        <f t="shared" si="10"/>
        <v>0</v>
      </c>
      <c r="AB18" s="29">
        <f t="shared" si="10"/>
        <v>0</v>
      </c>
      <c r="AC18" s="29">
        <f t="shared" si="10"/>
        <v>0</v>
      </c>
      <c r="AD18" s="29">
        <f t="shared" si="10"/>
        <v>0</v>
      </c>
      <c r="AE18" s="29">
        <f t="shared" si="10"/>
        <v>0</v>
      </c>
      <c r="AF18" s="29">
        <f t="shared" si="10"/>
        <v>0</v>
      </c>
      <c r="AG18" s="29">
        <f t="shared" si="10"/>
        <v>0</v>
      </c>
      <c r="AH18" s="29">
        <f t="shared" si="10"/>
        <v>0</v>
      </c>
      <c r="AI18" s="29">
        <f t="shared" si="10"/>
        <v>0</v>
      </c>
      <c r="AJ18" s="29">
        <f t="shared" si="10"/>
        <v>0</v>
      </c>
      <c r="AK18" s="29">
        <f t="shared" si="10"/>
        <v>0</v>
      </c>
      <c r="AL18" s="29">
        <f t="shared" si="10"/>
        <v>0</v>
      </c>
      <c r="AM18" s="29">
        <f t="shared" si="10"/>
        <v>0</v>
      </c>
      <c r="AN18" s="29">
        <f t="shared" si="10"/>
        <v>0</v>
      </c>
      <c r="AO18" s="29">
        <f t="shared" si="10"/>
        <v>0</v>
      </c>
    </row>
    <row r="19" s="1" customFormat="1" ht="23.4" customHeight="1" spans="1:41">
      <c r="A19" s="21" t="s">
        <v>36</v>
      </c>
      <c r="B19" s="21" t="s">
        <v>45</v>
      </c>
      <c r="C19" s="21" t="s">
        <v>28</v>
      </c>
      <c r="D19" s="21" t="s">
        <v>46</v>
      </c>
      <c r="E19" s="22">
        <v>6189.34</v>
      </c>
      <c r="F19" s="23">
        <v>6189.34</v>
      </c>
      <c r="G19" s="22">
        <v>6189.34</v>
      </c>
      <c r="H19" s="22">
        <v>3499.34</v>
      </c>
      <c r="I19" s="22">
        <v>2690</v>
      </c>
      <c r="J19" s="22">
        <v>0</v>
      </c>
      <c r="K19" s="22">
        <v>0</v>
      </c>
      <c r="L19" s="22">
        <v>0</v>
      </c>
      <c r="M19" s="22">
        <f t="shared" ref="M19:AO19" si="11">0</f>
        <v>0</v>
      </c>
      <c r="N19" s="22">
        <f t="shared" si="11"/>
        <v>0</v>
      </c>
      <c r="O19" s="22">
        <f t="shared" si="11"/>
        <v>0</v>
      </c>
      <c r="P19" s="22">
        <f t="shared" si="11"/>
        <v>0</v>
      </c>
      <c r="Q19" s="22">
        <f t="shared" si="11"/>
        <v>0</v>
      </c>
      <c r="R19" s="22">
        <f t="shared" si="11"/>
        <v>0</v>
      </c>
      <c r="S19" s="22">
        <f t="shared" si="11"/>
        <v>0</v>
      </c>
      <c r="T19" s="29">
        <f t="shared" si="11"/>
        <v>0</v>
      </c>
      <c r="U19" s="29">
        <f t="shared" si="11"/>
        <v>0</v>
      </c>
      <c r="V19" s="29">
        <f t="shared" si="11"/>
        <v>0</v>
      </c>
      <c r="W19" s="29">
        <f t="shared" si="11"/>
        <v>0</v>
      </c>
      <c r="X19" s="29">
        <f t="shared" si="11"/>
        <v>0</v>
      </c>
      <c r="Y19" s="29">
        <f t="shared" si="11"/>
        <v>0</v>
      </c>
      <c r="Z19" s="29">
        <f t="shared" si="11"/>
        <v>0</v>
      </c>
      <c r="AA19" s="29">
        <f t="shared" si="11"/>
        <v>0</v>
      </c>
      <c r="AB19" s="29">
        <f t="shared" si="11"/>
        <v>0</v>
      </c>
      <c r="AC19" s="29">
        <f t="shared" si="11"/>
        <v>0</v>
      </c>
      <c r="AD19" s="29">
        <f t="shared" si="11"/>
        <v>0</v>
      </c>
      <c r="AE19" s="29">
        <f t="shared" si="11"/>
        <v>0</v>
      </c>
      <c r="AF19" s="29">
        <f t="shared" si="11"/>
        <v>0</v>
      </c>
      <c r="AG19" s="29">
        <f t="shared" si="11"/>
        <v>0</v>
      </c>
      <c r="AH19" s="29">
        <f t="shared" si="11"/>
        <v>0</v>
      </c>
      <c r="AI19" s="29">
        <f t="shared" si="11"/>
        <v>0</v>
      </c>
      <c r="AJ19" s="29">
        <f t="shared" si="11"/>
        <v>0</v>
      </c>
      <c r="AK19" s="29">
        <f t="shared" si="11"/>
        <v>0</v>
      </c>
      <c r="AL19" s="29">
        <f t="shared" si="11"/>
        <v>0</v>
      </c>
      <c r="AM19" s="29">
        <f t="shared" si="11"/>
        <v>0</v>
      </c>
      <c r="AN19" s="29">
        <f t="shared" si="11"/>
        <v>0</v>
      </c>
      <c r="AO19" s="29">
        <f t="shared" si="11"/>
        <v>0</v>
      </c>
    </row>
    <row r="20" s="1" customFormat="1" ht="23.4" customHeight="1" spans="1:41">
      <c r="A20" s="21" t="s">
        <v>36</v>
      </c>
      <c r="B20" s="21" t="s">
        <v>47</v>
      </c>
      <c r="C20" s="21" t="s">
        <v>28</v>
      </c>
      <c r="D20" s="21" t="s">
        <v>48</v>
      </c>
      <c r="E20" s="22">
        <v>391</v>
      </c>
      <c r="F20" s="23">
        <v>391</v>
      </c>
      <c r="G20" s="22">
        <v>391</v>
      </c>
      <c r="H20" s="22">
        <v>241</v>
      </c>
      <c r="I20" s="22">
        <v>150</v>
      </c>
      <c r="J20" s="22">
        <v>0</v>
      </c>
      <c r="K20" s="22">
        <v>0</v>
      </c>
      <c r="L20" s="22">
        <v>0</v>
      </c>
      <c r="M20" s="22">
        <f t="shared" ref="M20:AO20" si="12">0</f>
        <v>0</v>
      </c>
      <c r="N20" s="22">
        <f t="shared" si="12"/>
        <v>0</v>
      </c>
      <c r="O20" s="22">
        <f t="shared" si="12"/>
        <v>0</v>
      </c>
      <c r="P20" s="22">
        <f t="shared" si="12"/>
        <v>0</v>
      </c>
      <c r="Q20" s="22">
        <f t="shared" si="12"/>
        <v>0</v>
      </c>
      <c r="R20" s="22">
        <f t="shared" si="12"/>
        <v>0</v>
      </c>
      <c r="S20" s="22">
        <f t="shared" si="12"/>
        <v>0</v>
      </c>
      <c r="T20" s="29">
        <f t="shared" si="12"/>
        <v>0</v>
      </c>
      <c r="U20" s="29">
        <f t="shared" si="12"/>
        <v>0</v>
      </c>
      <c r="V20" s="29">
        <f t="shared" si="12"/>
        <v>0</v>
      </c>
      <c r="W20" s="29">
        <f t="shared" si="12"/>
        <v>0</v>
      </c>
      <c r="X20" s="29">
        <f t="shared" si="12"/>
        <v>0</v>
      </c>
      <c r="Y20" s="29">
        <f t="shared" si="12"/>
        <v>0</v>
      </c>
      <c r="Z20" s="29">
        <f t="shared" si="12"/>
        <v>0</v>
      </c>
      <c r="AA20" s="29">
        <f t="shared" si="12"/>
        <v>0</v>
      </c>
      <c r="AB20" s="29">
        <f t="shared" si="12"/>
        <v>0</v>
      </c>
      <c r="AC20" s="29">
        <f t="shared" si="12"/>
        <v>0</v>
      </c>
      <c r="AD20" s="29">
        <f t="shared" si="12"/>
        <v>0</v>
      </c>
      <c r="AE20" s="29">
        <f t="shared" si="12"/>
        <v>0</v>
      </c>
      <c r="AF20" s="29">
        <f t="shared" si="12"/>
        <v>0</v>
      </c>
      <c r="AG20" s="29">
        <f t="shared" si="12"/>
        <v>0</v>
      </c>
      <c r="AH20" s="29">
        <f t="shared" si="12"/>
        <v>0</v>
      </c>
      <c r="AI20" s="29">
        <f t="shared" si="12"/>
        <v>0</v>
      </c>
      <c r="AJ20" s="29">
        <f t="shared" si="12"/>
        <v>0</v>
      </c>
      <c r="AK20" s="29">
        <f t="shared" si="12"/>
        <v>0</v>
      </c>
      <c r="AL20" s="29">
        <f t="shared" si="12"/>
        <v>0</v>
      </c>
      <c r="AM20" s="29">
        <f t="shared" si="12"/>
        <v>0</v>
      </c>
      <c r="AN20" s="29">
        <f t="shared" si="12"/>
        <v>0</v>
      </c>
      <c r="AO20" s="29">
        <f t="shared" si="12"/>
        <v>0</v>
      </c>
    </row>
    <row r="21" s="1" customFormat="1" ht="23.4" customHeight="1" spans="1:41">
      <c r="A21" s="21" t="s">
        <v>36</v>
      </c>
      <c r="B21" s="21" t="s">
        <v>49</v>
      </c>
      <c r="C21" s="21" t="s">
        <v>28</v>
      </c>
      <c r="D21" s="21" t="s">
        <v>50</v>
      </c>
      <c r="E21" s="22">
        <v>284.8</v>
      </c>
      <c r="F21" s="23">
        <v>284.8</v>
      </c>
      <c r="G21" s="22">
        <v>284.8</v>
      </c>
      <c r="H21" s="22">
        <v>284.8</v>
      </c>
      <c r="I21" s="22">
        <v>0</v>
      </c>
      <c r="J21" s="22">
        <v>0</v>
      </c>
      <c r="K21" s="22">
        <v>0</v>
      </c>
      <c r="L21" s="22">
        <v>0</v>
      </c>
      <c r="M21" s="22">
        <f t="shared" ref="M21:AO21" si="13">0</f>
        <v>0</v>
      </c>
      <c r="N21" s="22">
        <f t="shared" si="13"/>
        <v>0</v>
      </c>
      <c r="O21" s="22">
        <f t="shared" si="13"/>
        <v>0</v>
      </c>
      <c r="P21" s="22">
        <f t="shared" si="13"/>
        <v>0</v>
      </c>
      <c r="Q21" s="22">
        <f t="shared" si="13"/>
        <v>0</v>
      </c>
      <c r="R21" s="22">
        <f t="shared" si="13"/>
        <v>0</v>
      </c>
      <c r="S21" s="22">
        <f t="shared" si="13"/>
        <v>0</v>
      </c>
      <c r="T21" s="29">
        <f t="shared" si="13"/>
        <v>0</v>
      </c>
      <c r="U21" s="29">
        <f t="shared" si="13"/>
        <v>0</v>
      </c>
      <c r="V21" s="29">
        <f t="shared" si="13"/>
        <v>0</v>
      </c>
      <c r="W21" s="29">
        <f t="shared" si="13"/>
        <v>0</v>
      </c>
      <c r="X21" s="29">
        <f t="shared" si="13"/>
        <v>0</v>
      </c>
      <c r="Y21" s="29">
        <f t="shared" si="13"/>
        <v>0</v>
      </c>
      <c r="Z21" s="29">
        <f t="shared" si="13"/>
        <v>0</v>
      </c>
      <c r="AA21" s="29">
        <f t="shared" si="13"/>
        <v>0</v>
      </c>
      <c r="AB21" s="29">
        <f t="shared" si="13"/>
        <v>0</v>
      </c>
      <c r="AC21" s="29">
        <f t="shared" si="13"/>
        <v>0</v>
      </c>
      <c r="AD21" s="29">
        <f t="shared" si="13"/>
        <v>0</v>
      </c>
      <c r="AE21" s="29">
        <f t="shared" si="13"/>
        <v>0</v>
      </c>
      <c r="AF21" s="29">
        <f t="shared" si="13"/>
        <v>0</v>
      </c>
      <c r="AG21" s="29">
        <f t="shared" si="13"/>
        <v>0</v>
      </c>
      <c r="AH21" s="29">
        <f t="shared" si="13"/>
        <v>0</v>
      </c>
      <c r="AI21" s="29">
        <f t="shared" si="13"/>
        <v>0</v>
      </c>
      <c r="AJ21" s="29">
        <f t="shared" si="13"/>
        <v>0</v>
      </c>
      <c r="AK21" s="29">
        <f t="shared" si="13"/>
        <v>0</v>
      </c>
      <c r="AL21" s="29">
        <f t="shared" si="13"/>
        <v>0</v>
      </c>
      <c r="AM21" s="29">
        <f t="shared" si="13"/>
        <v>0</v>
      </c>
      <c r="AN21" s="29">
        <f t="shared" si="13"/>
        <v>0</v>
      </c>
      <c r="AO21" s="29">
        <f t="shared" si="13"/>
        <v>0</v>
      </c>
    </row>
    <row r="22" s="1" customFormat="1" ht="23.4" customHeight="1" spans="1:41">
      <c r="A22" s="21" t="s">
        <v>51</v>
      </c>
      <c r="B22" s="21"/>
      <c r="C22" s="21"/>
      <c r="D22" s="21" t="s">
        <v>52</v>
      </c>
      <c r="E22" s="22">
        <v>5.4</v>
      </c>
      <c r="F22" s="23">
        <v>5.4</v>
      </c>
      <c r="G22" s="22">
        <v>5.4</v>
      </c>
      <c r="H22" s="22">
        <v>5.4</v>
      </c>
      <c r="I22" s="22">
        <v>0</v>
      </c>
      <c r="J22" s="22">
        <v>0</v>
      </c>
      <c r="K22" s="22">
        <v>0</v>
      </c>
      <c r="L22" s="22">
        <v>0</v>
      </c>
      <c r="M22" s="22">
        <f t="shared" ref="M22:AO22" si="14">0</f>
        <v>0</v>
      </c>
      <c r="N22" s="22">
        <f t="shared" si="14"/>
        <v>0</v>
      </c>
      <c r="O22" s="22">
        <f t="shared" si="14"/>
        <v>0</v>
      </c>
      <c r="P22" s="22">
        <f t="shared" si="14"/>
        <v>0</v>
      </c>
      <c r="Q22" s="22">
        <f t="shared" si="14"/>
        <v>0</v>
      </c>
      <c r="R22" s="22">
        <f t="shared" si="14"/>
        <v>0</v>
      </c>
      <c r="S22" s="22">
        <f t="shared" si="14"/>
        <v>0</v>
      </c>
      <c r="T22" s="29">
        <f t="shared" si="14"/>
        <v>0</v>
      </c>
      <c r="U22" s="29">
        <f t="shared" si="14"/>
        <v>0</v>
      </c>
      <c r="V22" s="29">
        <f t="shared" si="14"/>
        <v>0</v>
      </c>
      <c r="W22" s="29">
        <f t="shared" si="14"/>
        <v>0</v>
      </c>
      <c r="X22" s="29">
        <f t="shared" si="14"/>
        <v>0</v>
      </c>
      <c r="Y22" s="29">
        <f t="shared" si="14"/>
        <v>0</v>
      </c>
      <c r="Z22" s="29">
        <f t="shared" si="14"/>
        <v>0</v>
      </c>
      <c r="AA22" s="29">
        <f t="shared" si="14"/>
        <v>0</v>
      </c>
      <c r="AB22" s="29">
        <f t="shared" si="14"/>
        <v>0</v>
      </c>
      <c r="AC22" s="29">
        <f t="shared" si="14"/>
        <v>0</v>
      </c>
      <c r="AD22" s="29">
        <f t="shared" si="14"/>
        <v>0</v>
      </c>
      <c r="AE22" s="29">
        <f t="shared" si="14"/>
        <v>0</v>
      </c>
      <c r="AF22" s="29">
        <f t="shared" si="14"/>
        <v>0</v>
      </c>
      <c r="AG22" s="29">
        <f t="shared" si="14"/>
        <v>0</v>
      </c>
      <c r="AH22" s="29">
        <f t="shared" si="14"/>
        <v>0</v>
      </c>
      <c r="AI22" s="29">
        <f t="shared" si="14"/>
        <v>0</v>
      </c>
      <c r="AJ22" s="29">
        <f t="shared" si="14"/>
        <v>0</v>
      </c>
      <c r="AK22" s="29">
        <f t="shared" si="14"/>
        <v>0</v>
      </c>
      <c r="AL22" s="29">
        <f t="shared" si="14"/>
        <v>0</v>
      </c>
      <c r="AM22" s="29">
        <f t="shared" si="14"/>
        <v>0</v>
      </c>
      <c r="AN22" s="29">
        <f t="shared" si="14"/>
        <v>0</v>
      </c>
      <c r="AO22" s="29">
        <f t="shared" si="14"/>
        <v>0</v>
      </c>
    </row>
    <row r="23" s="1" customFormat="1" ht="23.4" customHeight="1" spans="1:41">
      <c r="A23" s="21" t="s">
        <v>53</v>
      </c>
      <c r="B23" s="21" t="s">
        <v>54</v>
      </c>
      <c r="C23" s="21" t="s">
        <v>28</v>
      </c>
      <c r="D23" s="21" t="s">
        <v>55</v>
      </c>
      <c r="E23" s="22">
        <v>5.4</v>
      </c>
      <c r="F23" s="23">
        <v>5.4</v>
      </c>
      <c r="G23" s="22">
        <v>5.4</v>
      </c>
      <c r="H23" s="22">
        <v>5.4</v>
      </c>
      <c r="I23" s="22">
        <v>0</v>
      </c>
      <c r="J23" s="22">
        <v>0</v>
      </c>
      <c r="K23" s="22">
        <v>0</v>
      </c>
      <c r="L23" s="22">
        <v>0</v>
      </c>
      <c r="M23" s="22">
        <f t="shared" ref="M23:AO23" si="15">0</f>
        <v>0</v>
      </c>
      <c r="N23" s="22">
        <f t="shared" si="15"/>
        <v>0</v>
      </c>
      <c r="O23" s="22">
        <f t="shared" si="15"/>
        <v>0</v>
      </c>
      <c r="P23" s="22">
        <f t="shared" si="15"/>
        <v>0</v>
      </c>
      <c r="Q23" s="22">
        <f t="shared" si="15"/>
        <v>0</v>
      </c>
      <c r="R23" s="22">
        <f t="shared" si="15"/>
        <v>0</v>
      </c>
      <c r="S23" s="22">
        <f t="shared" si="15"/>
        <v>0</v>
      </c>
      <c r="T23" s="29">
        <f t="shared" si="15"/>
        <v>0</v>
      </c>
      <c r="U23" s="29">
        <f t="shared" si="15"/>
        <v>0</v>
      </c>
      <c r="V23" s="29">
        <f t="shared" si="15"/>
        <v>0</v>
      </c>
      <c r="W23" s="29">
        <f t="shared" si="15"/>
        <v>0</v>
      </c>
      <c r="X23" s="29">
        <f t="shared" si="15"/>
        <v>0</v>
      </c>
      <c r="Y23" s="29">
        <f t="shared" si="15"/>
        <v>0</v>
      </c>
      <c r="Z23" s="29">
        <f t="shared" si="15"/>
        <v>0</v>
      </c>
      <c r="AA23" s="29">
        <f t="shared" si="15"/>
        <v>0</v>
      </c>
      <c r="AB23" s="29">
        <f t="shared" si="15"/>
        <v>0</v>
      </c>
      <c r="AC23" s="29">
        <f t="shared" si="15"/>
        <v>0</v>
      </c>
      <c r="AD23" s="29">
        <f t="shared" si="15"/>
        <v>0</v>
      </c>
      <c r="AE23" s="29">
        <f t="shared" si="15"/>
        <v>0</v>
      </c>
      <c r="AF23" s="29">
        <f t="shared" si="15"/>
        <v>0</v>
      </c>
      <c r="AG23" s="29">
        <f t="shared" si="15"/>
        <v>0</v>
      </c>
      <c r="AH23" s="29">
        <f t="shared" si="15"/>
        <v>0</v>
      </c>
      <c r="AI23" s="29">
        <f t="shared" si="15"/>
        <v>0</v>
      </c>
      <c r="AJ23" s="29">
        <f t="shared" si="15"/>
        <v>0</v>
      </c>
      <c r="AK23" s="29">
        <f t="shared" si="15"/>
        <v>0</v>
      </c>
      <c r="AL23" s="29">
        <f t="shared" si="15"/>
        <v>0</v>
      </c>
      <c r="AM23" s="29">
        <f t="shared" si="15"/>
        <v>0</v>
      </c>
      <c r="AN23" s="29">
        <f t="shared" si="15"/>
        <v>0</v>
      </c>
      <c r="AO23" s="29">
        <f t="shared" si="15"/>
        <v>0</v>
      </c>
    </row>
  </sheetData>
  <mergeCells count="7">
    <mergeCell ref="A3:AO3"/>
    <mergeCell ref="C6:C7"/>
    <mergeCell ref="D6:D7"/>
    <mergeCell ref="E5:E7"/>
    <mergeCell ref="F6:F7"/>
    <mergeCell ref="P6:P7"/>
    <mergeCell ref="Z6:Z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肖瑶</cp:lastModifiedBy>
  <dcterms:created xsi:type="dcterms:W3CDTF">2019-06-24T03:32:00Z</dcterms:created>
  <dcterms:modified xsi:type="dcterms:W3CDTF">2019-06-24T03:32:25Z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